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19 July\"/>
    </mc:Choice>
  </mc:AlternateContent>
  <xr:revisionPtr revIDLastSave="0" documentId="8_{ABD0CA98-BF62-4DD1-9833-FB18E984135B}" xr6:coauthVersionLast="47" xr6:coauthVersionMax="47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9" l="1"/>
  <c r="E18" i="9" s="1"/>
  <c r="E17" i="9"/>
  <c r="D17" i="9"/>
  <c r="E16" i="9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<sst xmlns="http://schemas.openxmlformats.org/spreadsheetml/2006/main" count="16" uniqueCount="16">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</sst>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/>
    <xf numFmtId="164" fontId="2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10" zoomScaleNormal="100" workbookViewId="0">
      <selection activeCell="E18" sqref="E18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31"/>
      <c r="B1" s="31"/>
      <c r="C1" s="32"/>
      <c r="D1" s="32"/>
      <c r="E1" s="32"/>
      <c r="F1" s="10"/>
      <c r="G1" s="10"/>
    </row>
    <row r="2" spans="1:11" ht="46.95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950000000000003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50000000000003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3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3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3">
      <c r="A15" s="22">
        <v>7</v>
      </c>
      <c r="B15" s="23">
        <v>44266</v>
      </c>
      <c r="C15" s="24">
        <v>1441000</v>
      </c>
      <c r="D15" s="24">
        <f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3">
      <c r="A16" s="22">
        <v>8</v>
      </c>
      <c r="B16" s="23">
        <v>44294</v>
      </c>
      <c r="C16" s="24">
        <v>1651000</v>
      </c>
      <c r="D16" s="24">
        <f>C16*0.05</f>
        <v>82550</v>
      </c>
      <c r="E16" s="24">
        <f>C16-F15-D16</f>
        <v>199500</v>
      </c>
      <c r="F16" s="24">
        <f t="shared" si="0"/>
        <v>1568450</v>
      </c>
      <c r="G16" s="23">
        <v>44312</v>
      </c>
    </row>
    <row r="17" spans="1:7" ht="24" customHeight="1" x14ac:dyDescent="0.3">
      <c r="A17" s="28">
        <v>9</v>
      </c>
      <c r="B17" s="29">
        <v>44328</v>
      </c>
      <c r="C17" s="30">
        <v>1866000</v>
      </c>
      <c r="D17" s="30">
        <f>C17*0.05</f>
        <v>93300</v>
      </c>
      <c r="E17" s="30">
        <f>C17-D17-F16</f>
        <v>204250</v>
      </c>
      <c r="F17" s="30">
        <f t="shared" si="0"/>
        <v>1772700</v>
      </c>
      <c r="G17" s="29">
        <v>44340</v>
      </c>
    </row>
    <row r="18" spans="1:7" ht="24" customHeight="1" x14ac:dyDescent="0.3">
      <c r="A18" s="28">
        <v>10</v>
      </c>
      <c r="B18" s="29">
        <v>44358</v>
      </c>
      <c r="C18" s="30">
        <v>2007000</v>
      </c>
      <c r="D18" s="30">
        <f>C18*0.05</f>
        <v>100350</v>
      </c>
      <c r="E18" s="30">
        <f>C18-D18-F17</f>
        <v>133950</v>
      </c>
      <c r="F18" s="30">
        <f t="shared" si="0"/>
        <v>1906650</v>
      </c>
      <c r="G18" s="29">
        <v>44369</v>
      </c>
    </row>
    <row r="19" spans="1:7" ht="24" customHeight="1" x14ac:dyDescent="0.3">
      <c r="A19" s="25">
        <v>11</v>
      </c>
      <c r="B19" s="27"/>
      <c r="C19" s="26"/>
      <c r="D19" s="26"/>
      <c r="E19" s="26"/>
      <c r="F19" s="26">
        <f t="shared" si="0"/>
        <v>1906650</v>
      </c>
      <c r="G19" s="27"/>
    </row>
    <row r="20" spans="1:7" ht="24" customHeight="1" x14ac:dyDescent="0.3">
      <c r="A20" s="17"/>
      <c r="B20" s="4"/>
      <c r="C20" s="14"/>
      <c r="D20" s="14"/>
      <c r="E20" s="14"/>
      <c r="F20" s="14">
        <f t="shared" si="0"/>
        <v>1906650</v>
      </c>
      <c r="G20" s="4"/>
    </row>
    <row r="21" spans="1:7" ht="24" customHeight="1" x14ac:dyDescent="0.3">
      <c r="A21" s="17"/>
      <c r="B21" s="4"/>
      <c r="C21" s="14"/>
      <c r="D21" s="14"/>
      <c r="E21" s="14"/>
      <c r="F21" s="14">
        <f t="shared" si="0"/>
        <v>1906650</v>
      </c>
      <c r="G21" s="4"/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1906650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1906650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1906650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>&amp;L&amp;"Arial,Regular"&amp;16  &amp;"-,Regular"&amp;11 
&amp;C&amp;"Arial,Regular"&amp;18Contract Tracker &amp;R&amp;"-,Bold"&amp;16 7.4.1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2021-04-12T09:57:14Z</cp:lastPrinted>
  <dcterms:created xsi:type="dcterms:W3CDTF">2018-07-23T14:45:09Z</dcterms:created>
  <dcterms:modified xsi:type="dcterms:W3CDTF">2021-07-10T11:30:52Z</dcterms:modified>
</cp:coreProperties>
</file>